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645" yWindow="330" windowWidth="12915" windowHeight="11655"/>
  </bookViews>
  <sheets>
    <sheet name="종합기록" sheetId="1" r:id="rId1"/>
    <sheet name="개인기록" sheetId="3" r:id="rId2"/>
  </sheets>
  <externalReferences>
    <externalReference r:id="rId3"/>
    <externalReference r:id="rId4"/>
  </externalReferences>
  <definedNames>
    <definedName name="_xlnm.Print_Area" localSheetId="0">종합기록!$A$1:$Q$29</definedName>
    <definedName name="값">'[1]육상(필드)'!#REF!</definedName>
  </definedNames>
  <calcPr calcId="125725"/>
</workbook>
</file>

<file path=xl/calcChain.xml><?xml version="1.0" encoding="utf-8"?>
<calcChain xmlns="http://schemas.openxmlformats.org/spreadsheetml/2006/main">
  <c r="O23" i="1"/>
  <c r="M23"/>
  <c r="K23"/>
  <c r="F23"/>
  <c r="D23"/>
  <c r="B23"/>
  <c r="O22"/>
  <c r="M22"/>
  <c r="K22"/>
  <c r="F22"/>
  <c r="D22"/>
  <c r="B22"/>
  <c r="O21"/>
  <c r="M21"/>
  <c r="K21"/>
  <c r="F21"/>
  <c r="D21"/>
  <c r="B21"/>
  <c r="O20"/>
  <c r="M20"/>
  <c r="K20"/>
  <c r="F20"/>
  <c r="D20"/>
  <c r="B20"/>
  <c r="O19"/>
  <c r="M19"/>
  <c r="K19"/>
  <c r="F19"/>
  <c r="D19"/>
  <c r="B19"/>
  <c r="O18"/>
  <c r="M18"/>
  <c r="K18"/>
  <c r="F18"/>
  <c r="D18"/>
  <c r="B18"/>
  <c r="N9" l="1"/>
  <c r="K9"/>
  <c r="K7"/>
  <c r="N7"/>
  <c r="E7"/>
  <c r="B8"/>
  <c r="E10"/>
  <c r="E11"/>
  <c r="N11"/>
  <c r="K11"/>
  <c r="N10"/>
  <c r="E8"/>
  <c r="B10"/>
  <c r="N12"/>
  <c r="K10"/>
  <c r="K8"/>
  <c r="K12"/>
  <c r="N8"/>
  <c r="E9"/>
  <c r="B9"/>
  <c r="B7"/>
  <c r="B11"/>
</calcChain>
</file>

<file path=xl/sharedStrings.xml><?xml version="1.0" encoding="utf-8"?>
<sst xmlns="http://schemas.openxmlformats.org/spreadsheetml/2006/main" count="301" uniqueCount="90">
  <si>
    <t>심 판 장 : 김 영 래(인)</t>
    <phoneticPr fontId="4" type="noConversion"/>
  </si>
  <si>
    <t>▣ 남자부 단체</t>
    <phoneticPr fontId="4" type="noConversion"/>
  </si>
  <si>
    <t>▣ 여자부 단체</t>
    <phoneticPr fontId="4" type="noConversion"/>
  </si>
  <si>
    <t>등위</t>
    <phoneticPr fontId="4" type="noConversion"/>
  </si>
  <si>
    <t>소     속</t>
    <phoneticPr fontId="4" type="noConversion"/>
  </si>
  <si>
    <t>기  록</t>
    <phoneticPr fontId="4" type="noConversion"/>
  </si>
  <si>
    <t>비고</t>
    <phoneticPr fontId="4" type="noConversion"/>
  </si>
  <si>
    <t>소속</t>
    <phoneticPr fontId="4" type="noConversion"/>
  </si>
  <si>
    <t>▣ 남자부 개인</t>
    <phoneticPr fontId="4" type="noConversion"/>
  </si>
  <si>
    <t>▣ 여자부 개인</t>
    <phoneticPr fontId="4" type="noConversion"/>
  </si>
  <si>
    <t>등위</t>
    <phoneticPr fontId="4" type="noConversion"/>
  </si>
  <si>
    <t>성  명</t>
    <phoneticPr fontId="4" type="noConversion"/>
  </si>
  <si>
    <t>소     속</t>
    <phoneticPr fontId="4" type="noConversion"/>
  </si>
  <si>
    <t>기  록</t>
    <phoneticPr fontId="4" type="noConversion"/>
  </si>
  <si>
    <t>비고</t>
    <phoneticPr fontId="4" type="noConversion"/>
  </si>
  <si>
    <t>▣ 지도자상(남자)</t>
    <phoneticPr fontId="4" type="noConversion"/>
  </si>
  <si>
    <t>▣ 지도자상(여자)</t>
    <phoneticPr fontId="4" type="noConversion"/>
  </si>
  <si>
    <t>성    명</t>
    <phoneticPr fontId="4" type="noConversion"/>
  </si>
  <si>
    <t>김 재 룡</t>
    <phoneticPr fontId="4" type="noConversion"/>
  </si>
  <si>
    <t>한국전력공사</t>
    <phoneticPr fontId="4" type="noConversion"/>
  </si>
  <si>
    <t xml:space="preserve">서 거 현 </t>
    <phoneticPr fontId="4" type="noConversion"/>
  </si>
  <si>
    <t>K-water</t>
  </si>
  <si>
    <t>마라톤 개인 기록표</t>
    <phoneticPr fontId="4" type="noConversion"/>
  </si>
  <si>
    <t>남자</t>
    <phoneticPr fontId="4" type="noConversion"/>
  </si>
  <si>
    <t>여자</t>
    <phoneticPr fontId="4" type="noConversion"/>
  </si>
  <si>
    <t>순위</t>
    <phoneticPr fontId="4" type="noConversion"/>
  </si>
  <si>
    <t>성명</t>
    <phoneticPr fontId="4" type="noConversion"/>
  </si>
  <si>
    <t>기록</t>
    <phoneticPr fontId="4" type="noConversion"/>
  </si>
  <si>
    <t>심종섭</t>
  </si>
  <si>
    <t>한국전력공사</t>
  </si>
  <si>
    <t>정형선</t>
  </si>
  <si>
    <t>신현수</t>
  </si>
  <si>
    <t>최보라</t>
  </si>
  <si>
    <t>경주시청</t>
  </si>
  <si>
    <t>정진혁</t>
  </si>
  <si>
    <t>최경희</t>
  </si>
  <si>
    <t>경기도청</t>
  </si>
  <si>
    <t>이종인</t>
  </si>
  <si>
    <t>노현진</t>
  </si>
  <si>
    <t>광주광역시청</t>
  </si>
  <si>
    <t>이헌강</t>
  </si>
  <si>
    <t>오달님</t>
  </si>
  <si>
    <t>부천시청</t>
  </si>
  <si>
    <t>강순</t>
  </si>
  <si>
    <t>국민체육진흥공단</t>
  </si>
  <si>
    <t>박유진</t>
  </si>
  <si>
    <t>박병권</t>
  </si>
  <si>
    <t>김수진</t>
  </si>
  <si>
    <t>장신권</t>
  </si>
  <si>
    <t>이선영</t>
  </si>
  <si>
    <t>구미시청(여)</t>
  </si>
  <si>
    <t>김재일</t>
  </si>
  <si>
    <t>영주시청</t>
  </si>
  <si>
    <t>노유연</t>
  </si>
  <si>
    <t>정호영</t>
  </si>
  <si>
    <t>청주시청</t>
  </si>
  <si>
    <t>정현지</t>
  </si>
  <si>
    <t>안현욱</t>
  </si>
  <si>
    <t>과천시청</t>
  </si>
  <si>
    <t>이은혜</t>
  </si>
  <si>
    <t>조현진</t>
  </si>
  <si>
    <t>임은하</t>
  </si>
  <si>
    <t>청주시청(여)</t>
  </si>
  <si>
    <t>김제경</t>
  </si>
  <si>
    <t>구미시청</t>
  </si>
  <si>
    <t>임예진</t>
  </si>
  <si>
    <t>이명기</t>
  </si>
  <si>
    <t>이세영</t>
  </si>
  <si>
    <t>김주안</t>
  </si>
  <si>
    <t>김은영</t>
  </si>
  <si>
    <t>권영솔</t>
  </si>
  <si>
    <t>김은미</t>
  </si>
  <si>
    <t>박명현</t>
  </si>
  <si>
    <t>남보하나</t>
  </si>
  <si>
    <t>경산시청(여)</t>
  </si>
  <si>
    <t>유기택</t>
  </si>
  <si>
    <t>이송희</t>
  </si>
  <si>
    <t>정현수</t>
  </si>
  <si>
    <t>홍은미</t>
  </si>
  <si>
    <t>정운산</t>
  </si>
  <si>
    <t>지현주</t>
  </si>
  <si>
    <t>이영욱</t>
  </si>
  <si>
    <t xml:space="preserve">삼성전자 </t>
  </si>
  <si>
    <t>이보람</t>
  </si>
  <si>
    <t>이준완</t>
  </si>
  <si>
    <t>김혜진</t>
  </si>
  <si>
    <t>고준석</t>
  </si>
  <si>
    <t/>
  </si>
  <si>
    <t>2014 전국로드레이스 기록표</t>
    <phoneticPr fontId="4" type="noConversion"/>
  </si>
  <si>
    <t>과천시청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</si>
</sst>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h:mm:ss;@"/>
  </numFmts>
  <fonts count="11">
    <font>
      <sz val="11"/>
      <name val="돋움"/>
      <family val="3"/>
      <charset val="129"/>
    </font>
    <font>
      <sz val="11"/>
      <name val="돋움"/>
      <family val="3"/>
      <charset val="129"/>
    </font>
    <font>
      <u/>
      <sz val="18"/>
      <name val="굴림체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굴림체"/>
      <family val="3"/>
      <charset val="129"/>
    </font>
    <font>
      <sz val="14"/>
      <name val="굴림체"/>
      <family val="3"/>
      <charset val="129"/>
    </font>
    <font>
      <sz val="12"/>
      <name val="굴림체"/>
      <family val="3"/>
      <charset val="129"/>
    </font>
    <font>
      <sz val="12"/>
      <name val="MD개성체"/>
      <family val="1"/>
      <charset val="129"/>
    </font>
    <font>
      <sz val="12"/>
      <name val="돋움"/>
      <family val="3"/>
      <charset val="129"/>
    </font>
    <font>
      <sz val="24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7">
    <xf numFmtId="0" fontId="0" fillId="0" borderId="0" xfId="0"/>
    <xf numFmtId="0" fontId="2" fillId="0" borderId="0" xfId="1" applyFont="1" applyAlignment="1">
      <alignment horizontal="center" vertical="center"/>
    </xf>
    <xf numFmtId="0" fontId="0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6" xfId="1" applyNumberFormat="1" applyFont="1" applyBorder="1" applyAlignment="1">
      <alignment horizontal="center" vertical="center"/>
    </xf>
    <xf numFmtId="0" fontId="9" fillId="0" borderId="10" xfId="1" applyNumberFormat="1" applyFont="1" applyBorder="1" applyAlignment="1">
      <alignment horizontal="center" vertical="center"/>
    </xf>
    <xf numFmtId="0" fontId="9" fillId="0" borderId="0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 vertical="center"/>
    </xf>
    <xf numFmtId="0" fontId="9" fillId="0" borderId="17" xfId="1" applyNumberFormat="1" applyFont="1" applyBorder="1" applyAlignment="1">
      <alignment horizontal="center" vertical="center"/>
    </xf>
    <xf numFmtId="0" fontId="7" fillId="0" borderId="20" xfId="1" applyNumberFormat="1" applyFont="1" applyBorder="1" applyAlignment="1">
      <alignment horizontal="center" vertical="center"/>
    </xf>
    <xf numFmtId="0" fontId="9" fillId="0" borderId="19" xfId="1" applyNumberFormat="1" applyFont="1" applyBorder="1" applyAlignment="1">
      <alignment horizontal="center" vertical="center"/>
    </xf>
    <xf numFmtId="0" fontId="0" fillId="0" borderId="0" xfId="1" applyFont="1" applyBorder="1">
      <alignment vertical="center"/>
    </xf>
    <xf numFmtId="0" fontId="7" fillId="0" borderId="1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11" xfId="1" applyNumberFormat="1" applyFont="1" applyBorder="1" applyAlignment="1">
      <alignment horizontal="center" vertical="center"/>
    </xf>
    <xf numFmtId="0" fontId="9" fillId="0" borderId="12" xfId="1" applyNumberFormat="1" applyFont="1" applyBorder="1" applyAlignment="1">
      <alignment horizontal="center" vertical="center"/>
    </xf>
    <xf numFmtId="0" fontId="7" fillId="0" borderId="0" xfId="1" applyNumberFormat="1" applyFont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176" fontId="1" fillId="3" borderId="30" xfId="0" applyNumberFormat="1" applyFont="1" applyFill="1" applyBorder="1" applyAlignment="1" applyProtection="1">
      <alignment horizontal="center" vertical="center"/>
      <protection hidden="1"/>
    </xf>
    <xf numFmtId="177" fontId="1" fillId="3" borderId="30" xfId="0" applyNumberFormat="1" applyFont="1" applyFill="1" applyBorder="1" applyAlignment="1" applyProtection="1">
      <alignment horizontal="center" vertical="center"/>
      <protection hidden="1"/>
    </xf>
    <xf numFmtId="176" fontId="1" fillId="3" borderId="31" xfId="0" applyNumberFormat="1" applyFont="1" applyFill="1" applyBorder="1" applyAlignment="1" applyProtection="1">
      <alignment horizontal="center" vertical="center"/>
      <protection hidden="1"/>
    </xf>
    <xf numFmtId="0" fontId="1" fillId="6" borderId="32" xfId="0" applyFont="1" applyFill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NumberFormat="1" applyFont="1" applyBorder="1" applyAlignment="1">
      <alignment horizontal="center" vertical="center" shrinkToFit="1"/>
    </xf>
    <xf numFmtId="0" fontId="7" fillId="0" borderId="26" xfId="1" applyNumberFormat="1" applyFont="1" applyBorder="1" applyAlignment="1">
      <alignment horizontal="center" vertical="center" shrinkToFit="1"/>
    </xf>
    <xf numFmtId="0" fontId="7" fillId="0" borderId="27" xfId="1" applyNumberFormat="1" applyFont="1" applyBorder="1" applyAlignment="1">
      <alignment horizontal="center" vertical="center" shrinkToFit="1"/>
    </xf>
    <xf numFmtId="0" fontId="7" fillId="0" borderId="28" xfId="1" applyNumberFormat="1" applyFont="1" applyBorder="1" applyAlignment="1">
      <alignment horizontal="center" vertical="center"/>
    </xf>
    <xf numFmtId="0" fontId="7" fillId="0" borderId="26" xfId="1" applyNumberFormat="1" applyFont="1" applyBorder="1" applyAlignment="1">
      <alignment horizontal="center" vertical="center"/>
    </xf>
    <xf numFmtId="0" fontId="7" fillId="0" borderId="29" xfId="1" applyNumberFormat="1" applyFont="1" applyBorder="1" applyAlignment="1">
      <alignment horizontal="center" vertical="center"/>
    </xf>
    <xf numFmtId="45" fontId="9" fillId="0" borderId="21" xfId="1" applyNumberFormat="1" applyFont="1" applyBorder="1" applyAlignment="1">
      <alignment horizontal="center" vertical="center"/>
    </xf>
    <xf numFmtId="45" fontId="9" fillId="0" borderId="22" xfId="1" applyNumberFormat="1" applyFont="1" applyBorder="1" applyAlignment="1">
      <alignment horizontal="center" vertical="center"/>
    </xf>
    <xf numFmtId="0" fontId="7" fillId="0" borderId="14" xfId="1" applyNumberFormat="1" applyFont="1" applyBorder="1" applyAlignment="1">
      <alignment horizontal="center" vertical="center"/>
    </xf>
    <xf numFmtId="0" fontId="7" fillId="0" borderId="16" xfId="1" applyNumberFormat="1" applyFont="1" applyBorder="1" applyAlignment="1">
      <alignment horizontal="center" vertical="center"/>
    </xf>
    <xf numFmtId="0" fontId="9" fillId="0" borderId="14" xfId="1" applyNumberFormat="1" applyFont="1" applyBorder="1" applyAlignment="1">
      <alignment horizontal="center" vertical="center" shrinkToFit="1"/>
    </xf>
    <xf numFmtId="0" fontId="9" fillId="0" borderId="16" xfId="1" applyNumberFormat="1" applyFont="1" applyBorder="1" applyAlignment="1">
      <alignment horizontal="center" vertical="center" shrinkToFit="1"/>
    </xf>
    <xf numFmtId="45" fontId="9" fillId="0" borderId="14" xfId="1" applyNumberFormat="1" applyFont="1" applyBorder="1" applyAlignment="1">
      <alignment horizontal="center" vertical="center"/>
    </xf>
    <xf numFmtId="45" fontId="9" fillId="0" borderId="16" xfId="1" applyNumberFormat="1" applyFont="1" applyBorder="1" applyAlignment="1">
      <alignment horizontal="center" vertical="center"/>
    </xf>
    <xf numFmtId="0" fontId="7" fillId="0" borderId="21" xfId="1" applyNumberFormat="1" applyFont="1" applyBorder="1" applyAlignment="1">
      <alignment horizontal="center" vertical="center"/>
    </xf>
    <xf numFmtId="0" fontId="7" fillId="0" borderId="22" xfId="1" applyNumberFormat="1" applyFont="1" applyBorder="1" applyAlignment="1">
      <alignment horizontal="center" vertical="center"/>
    </xf>
    <xf numFmtId="0" fontId="9" fillId="0" borderId="21" xfId="1" applyNumberFormat="1" applyFont="1" applyBorder="1" applyAlignment="1">
      <alignment horizontal="center" vertical="center" shrinkToFit="1"/>
    </xf>
    <xf numFmtId="0" fontId="9" fillId="0" borderId="22" xfId="1" applyNumberFormat="1" applyFont="1" applyBorder="1" applyAlignment="1">
      <alignment horizontal="center" vertical="center" shrinkToFit="1"/>
    </xf>
    <xf numFmtId="0" fontId="7" fillId="0" borderId="7" xfId="1" applyNumberFormat="1" applyFont="1" applyBorder="1" applyAlignment="1">
      <alignment horizontal="center" vertical="center"/>
    </xf>
    <xf numFmtId="0" fontId="7" fillId="0" borderId="9" xfId="1" applyNumberFormat="1" applyFont="1" applyBorder="1" applyAlignment="1">
      <alignment horizontal="center" vertical="center"/>
    </xf>
    <xf numFmtId="0" fontId="9" fillId="0" borderId="7" xfId="1" applyNumberFormat="1" applyFont="1" applyBorder="1" applyAlignment="1">
      <alignment horizontal="center" vertical="center" shrinkToFit="1"/>
    </xf>
    <xf numFmtId="0" fontId="9" fillId="0" borderId="9" xfId="1" applyNumberFormat="1" applyFont="1" applyBorder="1" applyAlignment="1">
      <alignment horizontal="center" vertical="center" shrinkToFit="1"/>
    </xf>
    <xf numFmtId="45" fontId="9" fillId="0" borderId="7" xfId="1" applyNumberFormat="1" applyFont="1" applyBorder="1" applyAlignment="1">
      <alignment horizontal="center" vertical="center"/>
    </xf>
    <xf numFmtId="45" fontId="9" fillId="0" borderId="9" xfId="1" applyNumberFormat="1" applyFont="1" applyBorder="1" applyAlignment="1">
      <alignment horizontal="center" vertical="center"/>
    </xf>
    <xf numFmtId="0" fontId="7" fillId="0" borderId="18" xfId="1" applyNumberFormat="1" applyFont="1" applyBorder="1" applyAlignment="1">
      <alignment horizontal="center" vertical="center" shrinkToFit="1"/>
    </xf>
    <xf numFmtId="21" fontId="8" fillId="0" borderId="18" xfId="1" applyNumberFormat="1" applyFont="1" applyBorder="1" applyAlignment="1">
      <alignment horizontal="center" vertical="center"/>
    </xf>
    <xf numFmtId="0" fontId="7" fillId="0" borderId="14" xfId="1" applyNumberFormat="1" applyFont="1" applyBorder="1" applyAlignment="1">
      <alignment horizontal="center" vertical="center" shrinkToFit="1"/>
    </xf>
    <xf numFmtId="0" fontId="7" fillId="0" borderId="15" xfId="1" applyNumberFormat="1" applyFont="1" applyBorder="1" applyAlignment="1">
      <alignment horizontal="center" vertical="center" shrinkToFit="1"/>
    </xf>
    <xf numFmtId="0" fontId="7" fillId="0" borderId="16" xfId="1" applyNumberFormat="1" applyFont="1" applyBorder="1" applyAlignment="1">
      <alignment horizontal="center" vertical="center" shrinkToFit="1"/>
    </xf>
    <xf numFmtId="21" fontId="8" fillId="0" borderId="14" xfId="1" applyNumberFormat="1" applyFont="1" applyBorder="1" applyAlignment="1">
      <alignment horizontal="center" vertical="center"/>
    </xf>
    <xf numFmtId="21" fontId="8" fillId="0" borderId="15" xfId="1" applyNumberFormat="1" applyFont="1" applyBorder="1" applyAlignment="1">
      <alignment horizontal="center" vertical="center"/>
    </xf>
    <xf numFmtId="21" fontId="8" fillId="0" borderId="16" xfId="1" applyNumberFormat="1" applyFont="1" applyBorder="1" applyAlignment="1">
      <alignment horizontal="center" vertical="center"/>
    </xf>
    <xf numFmtId="0" fontId="7" fillId="0" borderId="7" xfId="1" applyNumberFormat="1" applyFont="1" applyBorder="1" applyAlignment="1">
      <alignment horizontal="center" vertical="center" shrinkToFit="1"/>
    </xf>
    <xf numFmtId="0" fontId="7" fillId="0" borderId="8" xfId="1" applyNumberFormat="1" applyFont="1" applyBorder="1" applyAlignment="1">
      <alignment horizontal="center" vertical="center" shrinkToFit="1"/>
    </xf>
    <xf numFmtId="0" fontId="7" fillId="0" borderId="9" xfId="1" applyNumberFormat="1" applyFont="1" applyBorder="1" applyAlignment="1">
      <alignment horizontal="center" vertical="center" shrinkToFit="1"/>
    </xf>
    <xf numFmtId="21" fontId="8" fillId="0" borderId="7" xfId="1" applyNumberFormat="1" applyFont="1" applyBorder="1" applyAlignment="1">
      <alignment horizontal="center" vertical="center"/>
    </xf>
    <xf numFmtId="21" fontId="8" fillId="0" borderId="8" xfId="1" applyNumberFormat="1" applyFont="1" applyBorder="1" applyAlignment="1">
      <alignment horizontal="center" vertical="center"/>
    </xf>
    <xf numFmtId="21" fontId="8" fillId="0" borderId="9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47700;&#51064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0</xdr:row>
      <xdr:rowOff>38100</xdr:rowOff>
    </xdr:from>
    <xdr:to>
      <xdr:col>7</xdr:col>
      <xdr:colOff>971550</xdr:colOff>
      <xdr:row>0</xdr:row>
      <xdr:rowOff>295275</xdr:rowOff>
    </xdr:to>
    <xdr:sp macro="" textlink="">
      <xdr:nvSpPr>
        <xdr:cNvPr id="2" name="Rectangl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5248275" y="38100"/>
          <a:ext cx="685800" cy="25717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1" i="0" u="none" strike="noStrike" baseline="0">
              <a:solidFill>
                <a:srgbClr val="000000"/>
              </a:solidFill>
              <a:latin typeface="돋움"/>
              <a:ea typeface="돋움"/>
            </a:rPr>
            <a:t>메인화면 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THLETICS(08.12.6)/&#45824;&#54924;&#52292;&#51216;&#54364;/&#46020;&#52404;&#52292;&#51216;/&#51228;47&#54924;&#44221;&#49328;(2009)/&#46020;&#52404;&#24066;&#37096;(&#50696;&#49345;&#51204;&#47141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47196;&#46300;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메인화면"/>
      <sheetName val="종합성적"/>
      <sheetName val="chart1"/>
      <sheetName val="육상(트랙)"/>
      <sheetName val="육상(필드)"/>
      <sheetName val="육상(마라톤)"/>
      <sheetName val="마라톤채점"/>
      <sheetName val="수영"/>
      <sheetName val="축구"/>
      <sheetName val="축구대진"/>
      <sheetName val="테니스"/>
      <sheetName val="테니스대진"/>
      <sheetName val="정구"/>
      <sheetName val="정구대진"/>
      <sheetName val="농구"/>
      <sheetName val="농구대진"/>
      <sheetName val="배구"/>
      <sheetName val="배구대진"/>
      <sheetName val="탁구"/>
      <sheetName val="탁구대진"/>
      <sheetName val="핸드볼"/>
      <sheetName val="핸드볼대진"/>
      <sheetName val="싸이클"/>
      <sheetName val="복싱"/>
      <sheetName val="복싱남고대진"/>
      <sheetName val="복싱남일대진"/>
      <sheetName val="레슬링"/>
      <sheetName val="역도"/>
      <sheetName val="레슬링남고자유형대진"/>
      <sheetName val="레슬링남고그레꼬대진"/>
      <sheetName val="레슬링남일자유형대진"/>
      <sheetName val="레슬링남일그레꼬대진"/>
      <sheetName val="씨름"/>
      <sheetName val="씨름대진"/>
      <sheetName val="유도"/>
      <sheetName val="유도남고대진"/>
      <sheetName val="유도남일대진"/>
      <sheetName val="유도여일대진"/>
      <sheetName val="검도"/>
      <sheetName val="검도대진"/>
      <sheetName val="궁도"/>
      <sheetName val="사격"/>
      <sheetName val="배드민턴"/>
      <sheetName val="배드민턴대진"/>
      <sheetName val="태권도"/>
      <sheetName val="태권도남고대진"/>
      <sheetName val="태권도남일대진"/>
      <sheetName val="태권도여일대진"/>
      <sheetName val="볼링"/>
      <sheetName val="로울러"/>
      <sheetName val="골프"/>
      <sheetName val="우슈"/>
      <sheetName val="우슈종합득점"/>
      <sheetName val="우슈부별득점"/>
      <sheetName val="우슈남일부"/>
      <sheetName val="군부마라톤채점"/>
      <sheetName val="배점표"/>
      <sheetName val="동률배점표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메인"/>
      <sheetName val="마라톤성적발표"/>
      <sheetName val="상장발급"/>
      <sheetName val="발급대장"/>
      <sheetName val="보안"/>
      <sheetName val="마라톤채점"/>
      <sheetName val="한림"/>
      <sheetName val="개인기록"/>
    </sheetNames>
    <sheetDataSet>
      <sheetData sheetId="0"/>
      <sheetData sheetId="1">
        <row r="6">
          <cell r="B6" t="str">
            <v>한국전력공사</v>
          </cell>
          <cell r="C6">
            <v>6.461805555555554E-2</v>
          </cell>
        </row>
        <row r="7">
          <cell r="B7" t="str">
            <v>국민체육진흥공단</v>
          </cell>
          <cell r="C7">
            <v>6.7465277777777777E-2</v>
          </cell>
        </row>
        <row r="8">
          <cell r="B8" t="str">
            <v>청주시청</v>
          </cell>
          <cell r="C8">
            <v>7.1817129629629634E-2</v>
          </cell>
        </row>
        <row r="9">
          <cell r="B9" t="str">
            <v>영주시청</v>
          </cell>
          <cell r="C9">
            <v>7.2245370370370376E-2</v>
          </cell>
        </row>
        <row r="10">
          <cell r="B10" t="str">
            <v>구미시청</v>
          </cell>
          <cell r="C10">
            <v>7.3506944444444444E-2</v>
          </cell>
        </row>
        <row r="15">
          <cell r="B15" t="str">
            <v>K-water</v>
          </cell>
          <cell r="C15">
            <v>7.5474537037037034E-2</v>
          </cell>
        </row>
        <row r="16">
          <cell r="B16" t="str">
            <v>경기도청</v>
          </cell>
          <cell r="C16">
            <v>7.6678240740740741E-2</v>
          </cell>
        </row>
        <row r="17">
          <cell r="B17" t="str">
            <v>부천시청</v>
          </cell>
          <cell r="C17">
            <v>7.7557870370370374E-2</v>
          </cell>
        </row>
        <row r="18">
          <cell r="B18" t="str">
            <v>광주광역시청</v>
          </cell>
          <cell r="C18">
            <v>7.8657407407407398E-2</v>
          </cell>
        </row>
        <row r="19">
          <cell r="B19" t="str">
            <v>경주시청</v>
          </cell>
          <cell r="C19">
            <v>7.9664351851851847E-2</v>
          </cell>
        </row>
        <row r="20">
          <cell r="B20" t="str">
            <v>구미시청(여)</v>
          </cell>
          <cell r="C20">
            <v>8.1481481481481488E-2</v>
          </cell>
        </row>
        <row r="24">
          <cell r="B24" t="str">
            <v>심종섭</v>
          </cell>
          <cell r="C24" t="str">
            <v>한국전력공사</v>
          </cell>
          <cell r="D24">
            <v>2.1354166666666664E-2</v>
          </cell>
        </row>
        <row r="25">
          <cell r="B25" t="str">
            <v>신현수</v>
          </cell>
          <cell r="C25" t="str">
            <v>한국전력공사</v>
          </cell>
          <cell r="D25">
            <v>2.1585648148148145E-2</v>
          </cell>
        </row>
        <row r="26">
          <cell r="B26" t="str">
            <v>정진혁</v>
          </cell>
          <cell r="C26" t="str">
            <v>한국전력공사</v>
          </cell>
          <cell r="D26">
            <v>2.1678240740740738E-2</v>
          </cell>
        </row>
        <row r="27">
          <cell r="B27" t="str">
            <v>이종인</v>
          </cell>
          <cell r="C27" t="str">
            <v>한국전력공사</v>
          </cell>
          <cell r="D27">
            <v>2.179398148148148E-2</v>
          </cell>
        </row>
        <row r="28">
          <cell r="B28" t="str">
            <v>이헌강</v>
          </cell>
          <cell r="C28" t="str">
            <v>한국전력공사</v>
          </cell>
          <cell r="D28">
            <v>2.1944444444444447E-2</v>
          </cell>
        </row>
        <row r="29">
          <cell r="B29" t="str">
            <v>강순</v>
          </cell>
          <cell r="C29" t="str">
            <v>국민체육진흥공단</v>
          </cell>
          <cell r="D29">
            <v>2.2152777777777775E-2</v>
          </cell>
        </row>
        <row r="33">
          <cell r="B33" t="str">
            <v>정형선</v>
          </cell>
          <cell r="C33" t="str">
            <v>K-water</v>
          </cell>
          <cell r="D33">
            <v>2.4513888888888887E-2</v>
          </cell>
        </row>
        <row r="34">
          <cell r="B34" t="str">
            <v>최보라</v>
          </cell>
          <cell r="C34" t="str">
            <v>경주시청</v>
          </cell>
          <cell r="D34">
            <v>2.4907407407407406E-2</v>
          </cell>
        </row>
        <row r="35">
          <cell r="B35" t="str">
            <v>최경희</v>
          </cell>
          <cell r="C35" t="str">
            <v>경기도청</v>
          </cell>
          <cell r="D35">
            <v>2.4976851851851851E-2</v>
          </cell>
        </row>
        <row r="36">
          <cell r="B36" t="str">
            <v>노현진</v>
          </cell>
          <cell r="C36" t="str">
            <v>광주광역시청</v>
          </cell>
          <cell r="D36">
            <v>2.5347222222222219E-2</v>
          </cell>
        </row>
        <row r="37">
          <cell r="B37" t="str">
            <v>오달님</v>
          </cell>
          <cell r="C37" t="str">
            <v>부천시청</v>
          </cell>
          <cell r="D37">
            <v>2.5451388888888888E-2</v>
          </cell>
        </row>
        <row r="38">
          <cell r="B38" t="str">
            <v>박유진</v>
          </cell>
          <cell r="C38" t="str">
            <v>K-water</v>
          </cell>
          <cell r="D38">
            <v>2.5474537037037035E-2</v>
          </cell>
        </row>
      </sheetData>
      <sheetData sheetId="2"/>
      <sheetData sheetId="3"/>
      <sheetData sheetId="4"/>
      <sheetData sheetId="5">
        <row r="5">
          <cell r="A5">
            <v>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tabSelected="1" view="pageBreakPreview" zoomScale="85" zoomScaleNormal="100" zoomScaleSheetLayoutView="85" workbookViewId="0">
      <selection sqref="A1:Q1"/>
    </sheetView>
  </sheetViews>
  <sheetFormatPr defaultRowHeight="13.5"/>
  <cols>
    <col min="1" max="1" width="5" style="2" customWidth="1"/>
    <col min="2" max="3" width="5.33203125" style="2" customWidth="1"/>
    <col min="4" max="4" width="7.77734375" style="2" customWidth="1"/>
    <col min="5" max="7" width="4.109375" style="2" customWidth="1"/>
    <col min="8" max="8" width="5.109375" style="2" customWidth="1"/>
    <col min="9" max="9" width="2.21875" style="2" customWidth="1"/>
    <col min="10" max="10" width="5" style="2" customWidth="1"/>
    <col min="11" max="12" width="5.33203125" style="2" customWidth="1"/>
    <col min="13" max="13" width="7.77734375" style="2" customWidth="1"/>
    <col min="14" max="16" width="4.109375" style="2" customWidth="1"/>
    <col min="17" max="17" width="5.109375" style="2" customWidth="1"/>
    <col min="18" max="18" width="5.77734375" style="2" customWidth="1"/>
    <col min="19" max="16384" width="8.88671875" style="2"/>
  </cols>
  <sheetData>
    <row r="1" spans="1:18" ht="34.5" customHeight="1">
      <c r="A1" s="72" t="s">
        <v>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1"/>
    </row>
    <row r="2" spans="1:18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8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 t="s">
        <v>0</v>
      </c>
      <c r="N3" s="4"/>
      <c r="O3" s="4"/>
      <c r="P3" s="4"/>
      <c r="Q3" s="3"/>
      <c r="R3" s="3"/>
    </row>
    <row r="4" spans="1:18" ht="22.5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4" t="s">
        <v>2</v>
      </c>
      <c r="K4" s="4"/>
      <c r="L4" s="4"/>
      <c r="M4" s="4"/>
      <c r="N4" s="4"/>
      <c r="O4" s="4"/>
      <c r="P4" s="4"/>
      <c r="Q4" s="4"/>
      <c r="R4" s="4"/>
    </row>
    <row r="5" spans="1:18" ht="7.5" customHeight="1"/>
    <row r="6" spans="1:18" ht="31.5" customHeight="1" thickBot="1">
      <c r="A6" s="5" t="s">
        <v>3</v>
      </c>
      <c r="B6" s="32" t="s">
        <v>4</v>
      </c>
      <c r="C6" s="30"/>
      <c r="D6" s="31"/>
      <c r="E6" s="32" t="s">
        <v>5</v>
      </c>
      <c r="F6" s="30"/>
      <c r="G6" s="31"/>
      <c r="H6" s="6" t="s">
        <v>6</v>
      </c>
      <c r="I6" s="7"/>
      <c r="J6" s="5" t="s">
        <v>3</v>
      </c>
      <c r="K6" s="32" t="s">
        <v>4</v>
      </c>
      <c r="L6" s="30"/>
      <c r="M6" s="31"/>
      <c r="N6" s="32" t="s">
        <v>5</v>
      </c>
      <c r="O6" s="30"/>
      <c r="P6" s="31"/>
      <c r="Q6" s="6" t="s">
        <v>6</v>
      </c>
      <c r="R6" s="7"/>
    </row>
    <row r="7" spans="1:18" ht="31.5" customHeight="1" thickTop="1">
      <c r="A7" s="8">
        <v>1</v>
      </c>
      <c r="B7" s="66" t="str">
        <f>[2]마라톤성적발표!B6</f>
        <v>한국전력공사</v>
      </c>
      <c r="C7" s="67"/>
      <c r="D7" s="68"/>
      <c r="E7" s="69">
        <f>[2]마라톤성적발표!C6</f>
        <v>6.461805555555554E-2</v>
      </c>
      <c r="F7" s="70"/>
      <c r="G7" s="71"/>
      <c r="H7" s="9"/>
      <c r="I7" s="7"/>
      <c r="J7" s="8">
        <v>1</v>
      </c>
      <c r="K7" s="66" t="str">
        <f>[2]마라톤성적발표!B15</f>
        <v>K-water</v>
      </c>
      <c r="L7" s="67"/>
      <c r="M7" s="68"/>
      <c r="N7" s="69">
        <f>[2]마라톤성적발표!C15</f>
        <v>7.5474537037037034E-2</v>
      </c>
      <c r="O7" s="70"/>
      <c r="P7" s="71"/>
      <c r="Q7" s="9"/>
      <c r="R7" s="10"/>
    </row>
    <row r="8" spans="1:18" ht="31.5" customHeight="1">
      <c r="A8" s="11">
        <v>2</v>
      </c>
      <c r="B8" s="60" t="str">
        <f>[2]마라톤성적발표!B7</f>
        <v>국민체육진흥공단</v>
      </c>
      <c r="C8" s="61"/>
      <c r="D8" s="62"/>
      <c r="E8" s="63">
        <f>[2]마라톤성적발표!C7</f>
        <v>6.7465277777777777E-2</v>
      </c>
      <c r="F8" s="64"/>
      <c r="G8" s="65"/>
      <c r="H8" s="12"/>
      <c r="I8" s="7"/>
      <c r="J8" s="11">
        <v>2</v>
      </c>
      <c r="K8" s="60" t="str">
        <f>[2]마라톤성적발표!B16</f>
        <v>경기도청</v>
      </c>
      <c r="L8" s="61"/>
      <c r="M8" s="62"/>
      <c r="N8" s="63">
        <f>[2]마라톤성적발표!C16</f>
        <v>7.6678240740740741E-2</v>
      </c>
      <c r="O8" s="64"/>
      <c r="P8" s="65"/>
      <c r="Q8" s="12"/>
      <c r="R8" s="10"/>
    </row>
    <row r="9" spans="1:18" ht="31.5" customHeight="1">
      <c r="A9" s="11">
        <v>3</v>
      </c>
      <c r="B9" s="60" t="str">
        <f>[2]마라톤성적발표!B8</f>
        <v>청주시청</v>
      </c>
      <c r="C9" s="61"/>
      <c r="D9" s="62"/>
      <c r="E9" s="63">
        <f>[2]마라톤성적발표!C8</f>
        <v>7.1817129629629634E-2</v>
      </c>
      <c r="F9" s="64"/>
      <c r="G9" s="65"/>
      <c r="H9" s="12"/>
      <c r="I9" s="7"/>
      <c r="J9" s="11">
        <v>3</v>
      </c>
      <c r="K9" s="60" t="str">
        <f>[2]마라톤성적발표!B17</f>
        <v>부천시청</v>
      </c>
      <c r="L9" s="61"/>
      <c r="M9" s="62"/>
      <c r="N9" s="63">
        <f>[2]마라톤성적발표!C17</f>
        <v>7.7557870370370374E-2</v>
      </c>
      <c r="O9" s="64"/>
      <c r="P9" s="65"/>
      <c r="Q9" s="12"/>
      <c r="R9" s="10"/>
    </row>
    <row r="10" spans="1:18" ht="31.5" customHeight="1">
      <c r="A10" s="11">
        <v>4</v>
      </c>
      <c r="B10" s="60" t="str">
        <f>[2]마라톤성적발표!B9</f>
        <v>영주시청</v>
      </c>
      <c r="C10" s="61"/>
      <c r="D10" s="62"/>
      <c r="E10" s="63">
        <f>[2]마라톤성적발표!C9</f>
        <v>7.2245370370370376E-2</v>
      </c>
      <c r="F10" s="64"/>
      <c r="G10" s="65"/>
      <c r="H10" s="12"/>
      <c r="I10" s="7"/>
      <c r="J10" s="11">
        <v>4</v>
      </c>
      <c r="K10" s="60" t="str">
        <f>[2]마라톤성적발표!B18</f>
        <v>광주광역시청</v>
      </c>
      <c r="L10" s="61"/>
      <c r="M10" s="62"/>
      <c r="N10" s="63">
        <f>[2]마라톤성적발표!C18</f>
        <v>7.8657407407407398E-2</v>
      </c>
      <c r="O10" s="64"/>
      <c r="P10" s="65"/>
      <c r="Q10" s="12"/>
      <c r="R10" s="10"/>
    </row>
    <row r="11" spans="1:18" ht="31.5" customHeight="1">
      <c r="A11" s="11">
        <v>5</v>
      </c>
      <c r="B11" s="60" t="str">
        <f>[2]마라톤성적발표!B10</f>
        <v>구미시청</v>
      </c>
      <c r="C11" s="61"/>
      <c r="D11" s="62"/>
      <c r="E11" s="63">
        <f>[2]마라톤성적발표!C10</f>
        <v>7.3506944444444444E-2</v>
      </c>
      <c r="F11" s="64"/>
      <c r="G11" s="65"/>
      <c r="H11" s="12"/>
      <c r="I11" s="7"/>
      <c r="J11" s="11">
        <v>5</v>
      </c>
      <c r="K11" s="60" t="str">
        <f>[2]마라톤성적발표!B19</f>
        <v>경주시청</v>
      </c>
      <c r="L11" s="61"/>
      <c r="M11" s="62"/>
      <c r="N11" s="63">
        <f>[2]마라톤성적발표!C19</f>
        <v>7.9664351851851847E-2</v>
      </c>
      <c r="O11" s="64"/>
      <c r="P11" s="65"/>
      <c r="Q11" s="12"/>
      <c r="R11" s="10"/>
    </row>
    <row r="12" spans="1:18" ht="31.5" customHeight="1">
      <c r="A12" s="13">
        <v>6</v>
      </c>
      <c r="B12" s="58" t="s">
        <v>89</v>
      </c>
      <c r="C12" s="58"/>
      <c r="D12" s="58"/>
      <c r="E12" s="59">
        <v>7.9270833333333332E-2</v>
      </c>
      <c r="F12" s="59"/>
      <c r="G12" s="59"/>
      <c r="H12" s="14"/>
      <c r="I12" s="7"/>
      <c r="J12" s="13">
        <v>6</v>
      </c>
      <c r="K12" s="58" t="str">
        <f>[2]마라톤성적발표!B20</f>
        <v>구미시청(여)</v>
      </c>
      <c r="L12" s="58"/>
      <c r="M12" s="58"/>
      <c r="N12" s="59">
        <f>[2]마라톤성적발표!C20</f>
        <v>8.1481481481481488E-2</v>
      </c>
      <c r="O12" s="59"/>
      <c r="P12" s="59"/>
      <c r="Q12" s="14"/>
      <c r="R12" s="10"/>
    </row>
    <row r="13" spans="1:18" ht="17.25" customHeight="1"/>
    <row r="14" spans="1:18" ht="17.25" customHeight="1">
      <c r="R14" s="15"/>
    </row>
    <row r="15" spans="1:18" ht="18.75">
      <c r="A15" s="4" t="s">
        <v>8</v>
      </c>
      <c r="B15" s="4"/>
      <c r="C15" s="4"/>
      <c r="D15" s="4"/>
      <c r="E15" s="4"/>
      <c r="F15" s="4"/>
      <c r="G15" s="4"/>
      <c r="H15" s="4"/>
      <c r="I15" s="4"/>
      <c r="J15" s="4" t="s">
        <v>9</v>
      </c>
      <c r="K15" s="4"/>
      <c r="L15" s="4"/>
      <c r="M15" s="4"/>
      <c r="N15" s="4"/>
      <c r="O15" s="4"/>
      <c r="P15" s="4"/>
      <c r="Q15" s="4"/>
      <c r="R15" s="4"/>
    </row>
    <row r="16" spans="1:18" ht="9" customHeight="1"/>
    <row r="17" spans="1:18" ht="31.5" customHeight="1" thickBot="1">
      <c r="A17" s="16" t="s">
        <v>10</v>
      </c>
      <c r="B17" s="32" t="s">
        <v>11</v>
      </c>
      <c r="C17" s="31"/>
      <c r="D17" s="32" t="s">
        <v>12</v>
      </c>
      <c r="E17" s="31"/>
      <c r="F17" s="32" t="s">
        <v>13</v>
      </c>
      <c r="G17" s="31"/>
      <c r="H17" s="17" t="s">
        <v>14</v>
      </c>
      <c r="I17" s="7"/>
      <c r="J17" s="16" t="s">
        <v>10</v>
      </c>
      <c r="K17" s="32" t="s">
        <v>11</v>
      </c>
      <c r="L17" s="31"/>
      <c r="M17" s="32" t="s">
        <v>12</v>
      </c>
      <c r="N17" s="31"/>
      <c r="O17" s="32" t="s">
        <v>13</v>
      </c>
      <c r="P17" s="31"/>
      <c r="Q17" s="17" t="s">
        <v>14</v>
      </c>
      <c r="R17" s="7"/>
    </row>
    <row r="18" spans="1:18" ht="31.5" customHeight="1" thickTop="1">
      <c r="A18" s="18">
        <v>1</v>
      </c>
      <c r="B18" s="52" t="str">
        <f>[2]마라톤성적발표!B24</f>
        <v>심종섭</v>
      </c>
      <c r="C18" s="53"/>
      <c r="D18" s="54" t="str">
        <f>[2]마라톤성적발표!C24</f>
        <v>한국전력공사</v>
      </c>
      <c r="E18" s="55"/>
      <c r="F18" s="56">
        <f>[2]마라톤성적발표!D24</f>
        <v>2.1354166666666664E-2</v>
      </c>
      <c r="G18" s="57"/>
      <c r="H18" s="19"/>
      <c r="I18" s="7"/>
      <c r="J18" s="18">
        <v>1</v>
      </c>
      <c r="K18" s="52" t="str">
        <f>[2]마라톤성적발표!B33</f>
        <v>정형선</v>
      </c>
      <c r="L18" s="53"/>
      <c r="M18" s="54" t="str">
        <f>[2]마라톤성적발표!C33</f>
        <v>K-water</v>
      </c>
      <c r="N18" s="55"/>
      <c r="O18" s="56">
        <f>[2]마라톤성적발표!D33</f>
        <v>2.4513888888888887E-2</v>
      </c>
      <c r="P18" s="57"/>
      <c r="Q18" s="19"/>
      <c r="R18" s="10"/>
    </row>
    <row r="19" spans="1:18" ht="31.5" customHeight="1">
      <c r="A19" s="11">
        <v>2</v>
      </c>
      <c r="B19" s="42" t="str">
        <f>[2]마라톤성적발표!B25</f>
        <v>신현수</v>
      </c>
      <c r="C19" s="43"/>
      <c r="D19" s="44" t="str">
        <f>[2]마라톤성적발표!C25</f>
        <v>한국전력공사</v>
      </c>
      <c r="E19" s="45"/>
      <c r="F19" s="46">
        <f>[2]마라톤성적발표!D25</f>
        <v>2.1585648148148145E-2</v>
      </c>
      <c r="G19" s="47"/>
      <c r="H19" s="12"/>
      <c r="I19" s="7"/>
      <c r="J19" s="11">
        <v>2</v>
      </c>
      <c r="K19" s="42" t="str">
        <f>[2]마라톤성적발표!B34</f>
        <v>최보라</v>
      </c>
      <c r="L19" s="43"/>
      <c r="M19" s="44" t="str">
        <f>[2]마라톤성적발표!C34</f>
        <v>경주시청</v>
      </c>
      <c r="N19" s="45"/>
      <c r="O19" s="46">
        <f>[2]마라톤성적발표!D34</f>
        <v>2.4907407407407406E-2</v>
      </c>
      <c r="P19" s="47"/>
      <c r="Q19" s="12"/>
      <c r="R19" s="10"/>
    </row>
    <row r="20" spans="1:18" ht="31.5" customHeight="1">
      <c r="A20" s="11">
        <v>3</v>
      </c>
      <c r="B20" s="42" t="str">
        <f>[2]마라톤성적발표!B26</f>
        <v>정진혁</v>
      </c>
      <c r="C20" s="43"/>
      <c r="D20" s="44" t="str">
        <f>[2]마라톤성적발표!C26</f>
        <v>한국전력공사</v>
      </c>
      <c r="E20" s="45"/>
      <c r="F20" s="46">
        <f>[2]마라톤성적발표!D26</f>
        <v>2.1678240740740738E-2</v>
      </c>
      <c r="G20" s="47"/>
      <c r="H20" s="12"/>
      <c r="I20" s="7"/>
      <c r="J20" s="11">
        <v>3</v>
      </c>
      <c r="K20" s="42" t="str">
        <f>[2]마라톤성적발표!B35</f>
        <v>최경희</v>
      </c>
      <c r="L20" s="43"/>
      <c r="M20" s="44" t="str">
        <f>[2]마라톤성적발표!C35</f>
        <v>경기도청</v>
      </c>
      <c r="N20" s="45"/>
      <c r="O20" s="46">
        <f>[2]마라톤성적발표!D35</f>
        <v>2.4976851851851851E-2</v>
      </c>
      <c r="P20" s="47"/>
      <c r="Q20" s="12"/>
      <c r="R20" s="10"/>
    </row>
    <row r="21" spans="1:18" ht="31.5" customHeight="1">
      <c r="A21" s="11">
        <v>4</v>
      </c>
      <c r="B21" s="42" t="str">
        <f>[2]마라톤성적발표!B27</f>
        <v>이종인</v>
      </c>
      <c r="C21" s="43"/>
      <c r="D21" s="44" t="str">
        <f>[2]마라톤성적발표!C27</f>
        <v>한국전력공사</v>
      </c>
      <c r="E21" s="45"/>
      <c r="F21" s="46">
        <f>[2]마라톤성적발표!D27</f>
        <v>2.179398148148148E-2</v>
      </c>
      <c r="G21" s="47"/>
      <c r="H21" s="12"/>
      <c r="I21" s="7"/>
      <c r="J21" s="11">
        <v>4</v>
      </c>
      <c r="K21" s="42" t="str">
        <f>[2]마라톤성적발표!B36</f>
        <v>노현진</v>
      </c>
      <c r="L21" s="43"/>
      <c r="M21" s="44" t="str">
        <f>[2]마라톤성적발표!C36</f>
        <v>광주광역시청</v>
      </c>
      <c r="N21" s="45"/>
      <c r="O21" s="46">
        <f>[2]마라톤성적발표!D36</f>
        <v>2.5347222222222219E-2</v>
      </c>
      <c r="P21" s="47"/>
      <c r="Q21" s="12"/>
      <c r="R21" s="10"/>
    </row>
    <row r="22" spans="1:18" ht="31.5" customHeight="1">
      <c r="A22" s="11">
        <v>5</v>
      </c>
      <c r="B22" s="42" t="str">
        <f>[2]마라톤성적발표!B28</f>
        <v>이헌강</v>
      </c>
      <c r="C22" s="43"/>
      <c r="D22" s="44" t="str">
        <f>[2]마라톤성적발표!C28</f>
        <v>한국전력공사</v>
      </c>
      <c r="E22" s="45"/>
      <c r="F22" s="46">
        <f>[2]마라톤성적발표!D28</f>
        <v>2.1944444444444447E-2</v>
      </c>
      <c r="G22" s="47"/>
      <c r="H22" s="12"/>
      <c r="I22" s="7"/>
      <c r="J22" s="11">
        <v>5</v>
      </c>
      <c r="K22" s="42" t="str">
        <f>[2]마라톤성적발표!B37</f>
        <v>오달님</v>
      </c>
      <c r="L22" s="43"/>
      <c r="M22" s="44" t="str">
        <f>[2]마라톤성적발표!C37</f>
        <v>부천시청</v>
      </c>
      <c r="N22" s="45"/>
      <c r="O22" s="46">
        <f>[2]마라톤성적발표!D37</f>
        <v>2.5451388888888888E-2</v>
      </c>
      <c r="P22" s="47"/>
      <c r="Q22" s="12"/>
      <c r="R22" s="10"/>
    </row>
    <row r="23" spans="1:18" ht="31.5" customHeight="1">
      <c r="A23" s="13">
        <v>6</v>
      </c>
      <c r="B23" s="48" t="str">
        <f>[2]마라톤성적발표!B29</f>
        <v>강순</v>
      </c>
      <c r="C23" s="49"/>
      <c r="D23" s="50" t="str">
        <f>[2]마라톤성적발표!C29</f>
        <v>국민체육진흥공단</v>
      </c>
      <c r="E23" s="51"/>
      <c r="F23" s="40">
        <f>[2]마라톤성적발표!D29</f>
        <v>2.2152777777777775E-2</v>
      </c>
      <c r="G23" s="41"/>
      <c r="H23" s="14"/>
      <c r="I23" s="7"/>
      <c r="J23" s="13">
        <v>6</v>
      </c>
      <c r="K23" s="48" t="str">
        <f>[2]마라톤성적발표!B38</f>
        <v>박유진</v>
      </c>
      <c r="L23" s="49"/>
      <c r="M23" s="50" t="str">
        <f>[2]마라톤성적발표!C38</f>
        <v>K-water</v>
      </c>
      <c r="N23" s="51"/>
      <c r="O23" s="40">
        <f>[2]마라톤성적발표!D38</f>
        <v>2.5474537037037035E-2</v>
      </c>
      <c r="P23" s="41"/>
      <c r="Q23" s="14"/>
      <c r="R23" s="10"/>
    </row>
    <row r="26" spans="1:18" ht="18.75">
      <c r="A26" s="4" t="s">
        <v>15</v>
      </c>
      <c r="B26" s="4"/>
      <c r="C26" s="4"/>
      <c r="D26" s="4"/>
      <c r="E26" s="4"/>
      <c r="F26" s="4"/>
      <c r="G26" s="4"/>
      <c r="H26" s="4"/>
      <c r="I26" s="4"/>
      <c r="J26" s="4" t="s">
        <v>16</v>
      </c>
      <c r="K26" s="4"/>
      <c r="L26" s="4"/>
      <c r="M26" s="4"/>
      <c r="N26" s="4"/>
      <c r="O26" s="4"/>
      <c r="P26" s="4"/>
      <c r="Q26" s="4"/>
      <c r="R26" s="4"/>
    </row>
    <row r="27" spans="1:18" ht="6" customHeight="1"/>
    <row r="28" spans="1:18" ht="28.5" customHeight="1" thickBot="1">
      <c r="A28" s="29" t="s">
        <v>17</v>
      </c>
      <c r="B28" s="30"/>
      <c r="C28" s="30"/>
      <c r="D28" s="31"/>
      <c r="E28" s="32" t="s">
        <v>12</v>
      </c>
      <c r="F28" s="30"/>
      <c r="G28" s="30"/>
      <c r="H28" s="33"/>
      <c r="I28" s="7"/>
      <c r="J28" s="29" t="s">
        <v>17</v>
      </c>
      <c r="K28" s="30"/>
      <c r="L28" s="30"/>
      <c r="M28" s="31"/>
      <c r="N28" s="32" t="s">
        <v>12</v>
      </c>
      <c r="O28" s="30"/>
      <c r="P28" s="30"/>
      <c r="Q28" s="33"/>
      <c r="R28" s="7"/>
    </row>
    <row r="29" spans="1:18" ht="34.5" customHeight="1" thickTop="1">
      <c r="A29" s="34" t="s">
        <v>18</v>
      </c>
      <c r="B29" s="35"/>
      <c r="C29" s="35"/>
      <c r="D29" s="36"/>
      <c r="E29" s="37" t="s">
        <v>19</v>
      </c>
      <c r="F29" s="38"/>
      <c r="G29" s="38"/>
      <c r="H29" s="39"/>
      <c r="I29" s="7"/>
      <c r="J29" s="34" t="s">
        <v>20</v>
      </c>
      <c r="K29" s="35"/>
      <c r="L29" s="35"/>
      <c r="M29" s="36"/>
      <c r="N29" s="37" t="s">
        <v>21</v>
      </c>
      <c r="O29" s="38"/>
      <c r="P29" s="38"/>
      <c r="Q29" s="39"/>
      <c r="R29" s="20"/>
    </row>
  </sheetData>
  <mergeCells count="79">
    <mergeCell ref="B7:D7"/>
    <mergeCell ref="E7:G7"/>
    <mergeCell ref="K7:M7"/>
    <mergeCell ref="N7:P7"/>
    <mergeCell ref="A1:Q1"/>
    <mergeCell ref="B6:D6"/>
    <mergeCell ref="E6:G6"/>
    <mergeCell ref="K6:M6"/>
    <mergeCell ref="N6:P6"/>
    <mergeCell ref="B8:D8"/>
    <mergeCell ref="E8:G8"/>
    <mergeCell ref="K8:M8"/>
    <mergeCell ref="N8:P8"/>
    <mergeCell ref="B9:D9"/>
    <mergeCell ref="E9:G9"/>
    <mergeCell ref="K9:M9"/>
    <mergeCell ref="N9:P9"/>
    <mergeCell ref="B10:D10"/>
    <mergeCell ref="E10:G10"/>
    <mergeCell ref="K10:M10"/>
    <mergeCell ref="N10:P10"/>
    <mergeCell ref="B11:D11"/>
    <mergeCell ref="E11:G11"/>
    <mergeCell ref="K11:M11"/>
    <mergeCell ref="N11:P11"/>
    <mergeCell ref="B12:D12"/>
    <mergeCell ref="E12:G12"/>
    <mergeCell ref="K12:M12"/>
    <mergeCell ref="N12:P12"/>
    <mergeCell ref="B17:C17"/>
    <mergeCell ref="D17:E17"/>
    <mergeCell ref="F17:G17"/>
    <mergeCell ref="K17:L17"/>
    <mergeCell ref="M17:N17"/>
    <mergeCell ref="O17:P17"/>
    <mergeCell ref="O19:P19"/>
    <mergeCell ref="B18:C18"/>
    <mergeCell ref="D18:E18"/>
    <mergeCell ref="F18:G18"/>
    <mergeCell ref="K18:L18"/>
    <mergeCell ref="M18:N18"/>
    <mergeCell ref="O18:P18"/>
    <mergeCell ref="B19:C19"/>
    <mergeCell ref="D19:E19"/>
    <mergeCell ref="F19:G19"/>
    <mergeCell ref="K19:L19"/>
    <mergeCell ref="M19:N19"/>
    <mergeCell ref="O21:P21"/>
    <mergeCell ref="B20:C20"/>
    <mergeCell ref="D20:E20"/>
    <mergeCell ref="F20:G20"/>
    <mergeCell ref="K20:L20"/>
    <mergeCell ref="M20:N20"/>
    <mergeCell ref="O20:P20"/>
    <mergeCell ref="B21:C21"/>
    <mergeCell ref="D21:E21"/>
    <mergeCell ref="F21:G21"/>
    <mergeCell ref="K21:L21"/>
    <mergeCell ref="M21:N21"/>
    <mergeCell ref="O23:P23"/>
    <mergeCell ref="B22:C22"/>
    <mergeCell ref="D22:E22"/>
    <mergeCell ref="F22:G22"/>
    <mergeCell ref="K22:L22"/>
    <mergeCell ref="M22:N22"/>
    <mergeCell ref="O22:P22"/>
    <mergeCell ref="B23:C23"/>
    <mergeCell ref="D23:E23"/>
    <mergeCell ref="F23:G23"/>
    <mergeCell ref="K23:L23"/>
    <mergeCell ref="M23:N23"/>
    <mergeCell ref="A28:D28"/>
    <mergeCell ref="E28:H28"/>
    <mergeCell ref="J28:M28"/>
    <mergeCell ref="N28:Q28"/>
    <mergeCell ref="A29:D29"/>
    <mergeCell ref="E29:H29"/>
    <mergeCell ref="J29:M29"/>
    <mergeCell ref="N29:Q29"/>
  </mergeCells>
  <phoneticPr fontId="3" type="noConversion"/>
  <pageMargins left="0.37" right="0.32" top="0.66" bottom="0.77" header="0.47" footer="0.5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3"/>
  <sheetViews>
    <sheetView workbookViewId="0">
      <selection activeCell="N9" sqref="N9"/>
    </sheetView>
  </sheetViews>
  <sheetFormatPr defaultRowHeight="13.5"/>
  <cols>
    <col min="1" max="1" width="4.77734375" customWidth="1"/>
    <col min="4" max="4" width="12.77734375" customWidth="1"/>
    <col min="5" max="5" width="4.77734375" customWidth="1"/>
    <col min="8" max="8" width="12.77734375" customWidth="1"/>
  </cols>
  <sheetData>
    <row r="1" spans="1:8" ht="31.5">
      <c r="A1" s="73" t="s">
        <v>22</v>
      </c>
      <c r="B1" s="73"/>
      <c r="C1" s="73"/>
      <c r="D1" s="73"/>
      <c r="E1" s="73"/>
      <c r="F1" s="73"/>
      <c r="G1" s="73"/>
      <c r="H1" s="73"/>
    </row>
    <row r="2" spans="1:8">
      <c r="A2" s="74" t="s">
        <v>23</v>
      </c>
      <c r="B2" s="74"/>
      <c r="C2" s="74"/>
      <c r="D2" s="75"/>
      <c r="E2" s="76" t="s">
        <v>24</v>
      </c>
      <c r="F2" s="74"/>
      <c r="G2" s="74"/>
      <c r="H2" s="74"/>
    </row>
    <row r="3" spans="1:8">
      <c r="A3" s="21" t="s">
        <v>25</v>
      </c>
      <c r="B3" s="21" t="s">
        <v>26</v>
      </c>
      <c r="C3" s="21" t="s">
        <v>27</v>
      </c>
      <c r="D3" s="22" t="s">
        <v>7</v>
      </c>
      <c r="E3" s="23" t="s">
        <v>25</v>
      </c>
      <c r="F3" s="21" t="s">
        <v>26</v>
      </c>
      <c r="G3" s="21" t="s">
        <v>27</v>
      </c>
      <c r="H3" s="21" t="s">
        <v>7</v>
      </c>
    </row>
    <row r="4" spans="1:8">
      <c r="A4" s="24">
        <v>1</v>
      </c>
      <c r="B4" s="25" t="s">
        <v>28</v>
      </c>
      <c r="C4" s="26">
        <v>2.1354166666666664E-2</v>
      </c>
      <c r="D4" s="27" t="s">
        <v>29</v>
      </c>
      <c r="E4" s="28">
        <v>1</v>
      </c>
      <c r="F4" s="25" t="s">
        <v>30</v>
      </c>
      <c r="G4" s="26">
        <v>2.4513888888888887E-2</v>
      </c>
      <c r="H4" s="25" t="s">
        <v>21</v>
      </c>
    </row>
    <row r="5" spans="1:8">
      <c r="A5" s="24">
        <v>2</v>
      </c>
      <c r="B5" s="25" t="s">
        <v>31</v>
      </c>
      <c r="C5" s="26">
        <v>2.1585648148148145E-2</v>
      </c>
      <c r="D5" s="27" t="s">
        <v>29</v>
      </c>
      <c r="E5" s="28">
        <v>2</v>
      </c>
      <c r="F5" s="25" t="s">
        <v>32</v>
      </c>
      <c r="G5" s="26">
        <v>2.4907407407407406E-2</v>
      </c>
      <c r="H5" s="25" t="s">
        <v>33</v>
      </c>
    </row>
    <row r="6" spans="1:8">
      <c r="A6" s="24">
        <v>3</v>
      </c>
      <c r="B6" s="25" t="s">
        <v>34</v>
      </c>
      <c r="C6" s="26">
        <v>2.1678240740740738E-2</v>
      </c>
      <c r="D6" s="27" t="s">
        <v>29</v>
      </c>
      <c r="E6" s="28">
        <v>3</v>
      </c>
      <c r="F6" s="25" t="s">
        <v>35</v>
      </c>
      <c r="G6" s="26">
        <v>2.4976851851851851E-2</v>
      </c>
      <c r="H6" s="25" t="s">
        <v>36</v>
      </c>
    </row>
    <row r="7" spans="1:8">
      <c r="A7" s="24">
        <v>4</v>
      </c>
      <c r="B7" s="25" t="s">
        <v>37</v>
      </c>
      <c r="C7" s="26">
        <v>2.179398148148148E-2</v>
      </c>
      <c r="D7" s="27" t="s">
        <v>29</v>
      </c>
      <c r="E7" s="28">
        <v>4</v>
      </c>
      <c r="F7" s="25" t="s">
        <v>38</v>
      </c>
      <c r="G7" s="26">
        <v>2.5347222222222219E-2</v>
      </c>
      <c r="H7" s="25" t="s">
        <v>39</v>
      </c>
    </row>
    <row r="8" spans="1:8">
      <c r="A8" s="24">
        <v>5</v>
      </c>
      <c r="B8" s="25" t="s">
        <v>40</v>
      </c>
      <c r="C8" s="26">
        <v>2.1944444444444447E-2</v>
      </c>
      <c r="D8" s="27" t="s">
        <v>29</v>
      </c>
      <c r="E8" s="28">
        <v>5</v>
      </c>
      <c r="F8" s="25" t="s">
        <v>41</v>
      </c>
      <c r="G8" s="26">
        <v>2.5451388888888888E-2</v>
      </c>
      <c r="H8" s="25" t="s">
        <v>42</v>
      </c>
    </row>
    <row r="9" spans="1:8">
      <c r="A9" s="24">
        <v>6</v>
      </c>
      <c r="B9" s="25" t="s">
        <v>43</v>
      </c>
      <c r="C9" s="26">
        <v>2.2152777777777775E-2</v>
      </c>
      <c r="D9" s="27" t="s">
        <v>44</v>
      </c>
      <c r="E9" s="28">
        <v>6</v>
      </c>
      <c r="F9" s="25" t="s">
        <v>45</v>
      </c>
      <c r="G9" s="26">
        <v>2.5474537037037035E-2</v>
      </c>
      <c r="H9" s="25" t="s">
        <v>21</v>
      </c>
    </row>
    <row r="10" spans="1:8">
      <c r="A10" s="24">
        <v>7</v>
      </c>
      <c r="B10" s="25" t="s">
        <v>46</v>
      </c>
      <c r="C10" s="26">
        <v>2.2627314814814819E-2</v>
      </c>
      <c r="D10" s="27" t="s">
        <v>44</v>
      </c>
      <c r="E10" s="28">
        <v>7</v>
      </c>
      <c r="F10" s="25" t="s">
        <v>47</v>
      </c>
      <c r="G10" s="26">
        <v>2.5486111111111112E-2</v>
      </c>
      <c r="H10" s="25" t="s">
        <v>21</v>
      </c>
    </row>
    <row r="11" spans="1:8">
      <c r="A11" s="24">
        <v>8</v>
      </c>
      <c r="B11" s="25" t="s">
        <v>48</v>
      </c>
      <c r="C11" s="26">
        <v>2.2685185185185183E-2</v>
      </c>
      <c r="D11" s="27" t="s">
        <v>44</v>
      </c>
      <c r="E11" s="28">
        <v>8</v>
      </c>
      <c r="F11" s="25" t="s">
        <v>49</v>
      </c>
      <c r="G11" s="26">
        <v>2.5486111111111112E-2</v>
      </c>
      <c r="H11" s="25" t="s">
        <v>50</v>
      </c>
    </row>
    <row r="12" spans="1:8">
      <c r="A12" s="24">
        <v>9</v>
      </c>
      <c r="B12" s="25" t="s">
        <v>51</v>
      </c>
      <c r="C12" s="26">
        <v>2.3506944444444445E-2</v>
      </c>
      <c r="D12" s="27" t="s">
        <v>52</v>
      </c>
      <c r="E12" s="28">
        <v>9</v>
      </c>
      <c r="F12" s="25" t="s">
        <v>53</v>
      </c>
      <c r="G12" s="26">
        <v>2.5497685185185189E-2</v>
      </c>
      <c r="H12" s="25" t="s">
        <v>42</v>
      </c>
    </row>
    <row r="13" spans="1:8">
      <c r="A13" s="24">
        <v>10</v>
      </c>
      <c r="B13" s="25" t="s">
        <v>54</v>
      </c>
      <c r="C13" s="26">
        <v>2.3750000000000004E-2</v>
      </c>
      <c r="D13" s="27" t="s">
        <v>55</v>
      </c>
      <c r="E13" s="28">
        <v>10</v>
      </c>
      <c r="F13" s="25" t="s">
        <v>56</v>
      </c>
      <c r="G13" s="26">
        <v>2.5543981481481483E-2</v>
      </c>
      <c r="H13" s="25" t="s">
        <v>36</v>
      </c>
    </row>
    <row r="14" spans="1:8">
      <c r="A14" s="24">
        <v>11</v>
      </c>
      <c r="B14" s="25" t="s">
        <v>57</v>
      </c>
      <c r="C14" s="26">
        <v>2.3761574074074074E-2</v>
      </c>
      <c r="D14" s="27" t="s">
        <v>58</v>
      </c>
      <c r="E14" s="28">
        <v>11</v>
      </c>
      <c r="F14" s="25" t="s">
        <v>59</v>
      </c>
      <c r="G14" s="26">
        <v>2.6157407407407407E-2</v>
      </c>
      <c r="H14" s="25" t="s">
        <v>36</v>
      </c>
    </row>
    <row r="15" spans="1:8">
      <c r="A15" s="24">
        <v>12</v>
      </c>
      <c r="B15" s="25" t="s">
        <v>60</v>
      </c>
      <c r="C15" s="26">
        <v>2.3773148148148151E-2</v>
      </c>
      <c r="D15" s="27" t="s">
        <v>52</v>
      </c>
      <c r="E15" s="28">
        <v>12</v>
      </c>
      <c r="F15" s="25" t="s">
        <v>61</v>
      </c>
      <c r="G15" s="26">
        <v>2.6238425925925925E-2</v>
      </c>
      <c r="H15" s="25" t="s">
        <v>62</v>
      </c>
    </row>
    <row r="16" spans="1:8">
      <c r="A16" s="24">
        <v>13</v>
      </c>
      <c r="B16" s="25" t="s">
        <v>63</v>
      </c>
      <c r="C16" s="26">
        <v>2.3819444444444445E-2</v>
      </c>
      <c r="D16" s="27" t="s">
        <v>64</v>
      </c>
      <c r="E16" s="28">
        <v>13</v>
      </c>
      <c r="F16" s="25" t="s">
        <v>65</v>
      </c>
      <c r="G16" s="26">
        <v>2.6435185185185187E-2</v>
      </c>
      <c r="H16" s="25" t="s">
        <v>36</v>
      </c>
    </row>
    <row r="17" spans="1:8">
      <c r="A17" s="24">
        <v>14</v>
      </c>
      <c r="B17" s="25" t="s">
        <v>66</v>
      </c>
      <c r="C17" s="26">
        <v>2.3819444444444445E-2</v>
      </c>
      <c r="D17" s="27" t="s">
        <v>55</v>
      </c>
      <c r="E17" s="28">
        <v>14</v>
      </c>
      <c r="F17" s="25" t="s">
        <v>67</v>
      </c>
      <c r="G17" s="26">
        <v>2.659722222222222E-2</v>
      </c>
      <c r="H17" s="25" t="s">
        <v>39</v>
      </c>
    </row>
    <row r="18" spans="1:8">
      <c r="A18" s="24">
        <v>15</v>
      </c>
      <c r="B18" s="25" t="s">
        <v>68</v>
      </c>
      <c r="C18" s="26">
        <v>2.4247685185185181E-2</v>
      </c>
      <c r="D18" s="27" t="s">
        <v>55</v>
      </c>
      <c r="E18" s="28">
        <v>15</v>
      </c>
      <c r="F18" s="25" t="s">
        <v>69</v>
      </c>
      <c r="G18" s="26">
        <v>2.6608796296296297E-2</v>
      </c>
      <c r="H18" s="25" t="s">
        <v>42</v>
      </c>
    </row>
    <row r="19" spans="1:8">
      <c r="A19" s="24">
        <v>16</v>
      </c>
      <c r="B19" s="25" t="s">
        <v>70</v>
      </c>
      <c r="C19" s="26">
        <v>2.4340277777777777E-2</v>
      </c>
      <c r="D19" s="27" t="s">
        <v>64</v>
      </c>
      <c r="E19" s="28">
        <v>16</v>
      </c>
      <c r="F19" s="25" t="s">
        <v>71</v>
      </c>
      <c r="G19" s="26">
        <v>2.6712962962962966E-2</v>
      </c>
      <c r="H19" s="25" t="s">
        <v>39</v>
      </c>
    </row>
    <row r="20" spans="1:8">
      <c r="A20" s="24">
        <v>17</v>
      </c>
      <c r="B20" s="25" t="s">
        <v>72</v>
      </c>
      <c r="C20" s="26">
        <v>2.4571759259259262E-2</v>
      </c>
      <c r="D20" s="27" t="s">
        <v>55</v>
      </c>
      <c r="E20" s="28">
        <v>17</v>
      </c>
      <c r="F20" s="25" t="s">
        <v>73</v>
      </c>
      <c r="G20" s="26">
        <v>2.6990740740740742E-2</v>
      </c>
      <c r="H20" s="25" t="s">
        <v>74</v>
      </c>
    </row>
    <row r="21" spans="1:8">
      <c r="A21" s="24">
        <v>18</v>
      </c>
      <c r="B21" s="25" t="s">
        <v>75</v>
      </c>
      <c r="C21" s="26">
        <v>2.4965277777777781E-2</v>
      </c>
      <c r="D21" s="27" t="s">
        <v>52</v>
      </c>
      <c r="E21" s="28">
        <v>18</v>
      </c>
      <c r="F21" s="25" t="s">
        <v>76</v>
      </c>
      <c r="G21" s="26">
        <v>2.7106481481481481E-2</v>
      </c>
      <c r="H21" s="25" t="s">
        <v>33</v>
      </c>
    </row>
    <row r="22" spans="1:8">
      <c r="A22" s="24">
        <v>19</v>
      </c>
      <c r="B22" s="25" t="s">
        <v>77</v>
      </c>
      <c r="C22" s="26">
        <v>2.525462962962963E-2</v>
      </c>
      <c r="D22" s="27" t="s">
        <v>52</v>
      </c>
      <c r="E22" s="28">
        <v>19</v>
      </c>
      <c r="F22" s="25" t="s">
        <v>78</v>
      </c>
      <c r="G22" s="26">
        <v>2.763888888888889E-2</v>
      </c>
      <c r="H22" s="25" t="s">
        <v>50</v>
      </c>
    </row>
    <row r="23" spans="1:8">
      <c r="A23" s="24">
        <v>20</v>
      </c>
      <c r="B23" s="25" t="s">
        <v>79</v>
      </c>
      <c r="C23" s="26">
        <v>2.5347222222222219E-2</v>
      </c>
      <c r="D23" s="27" t="s">
        <v>64</v>
      </c>
      <c r="E23" s="28">
        <v>20</v>
      </c>
      <c r="F23" s="25" t="s">
        <v>80</v>
      </c>
      <c r="G23" s="26">
        <v>2.7650462962962963E-2</v>
      </c>
      <c r="H23" s="25" t="s">
        <v>33</v>
      </c>
    </row>
    <row r="24" spans="1:8">
      <c r="A24" s="24">
        <v>21</v>
      </c>
      <c r="B24" s="25" t="s">
        <v>81</v>
      </c>
      <c r="C24" s="26">
        <v>2.5462962962962962E-2</v>
      </c>
      <c r="D24" s="27" t="s">
        <v>82</v>
      </c>
      <c r="E24" s="28">
        <v>21</v>
      </c>
      <c r="F24" s="25" t="s">
        <v>83</v>
      </c>
      <c r="G24" s="26">
        <v>2.8356481481481483E-2</v>
      </c>
      <c r="H24" s="25" t="s">
        <v>50</v>
      </c>
    </row>
    <row r="25" spans="1:8">
      <c r="A25" s="24">
        <v>22</v>
      </c>
      <c r="B25" s="25" t="s">
        <v>84</v>
      </c>
      <c r="C25" s="26">
        <v>2.5601851851851851E-2</v>
      </c>
      <c r="D25" s="27" t="s">
        <v>55</v>
      </c>
      <c r="E25" s="28">
        <v>22</v>
      </c>
      <c r="F25" s="25" t="s">
        <v>85</v>
      </c>
      <c r="G25" s="26">
        <v>3.1296296296296301E-2</v>
      </c>
      <c r="H25" s="25" t="s">
        <v>62</v>
      </c>
    </row>
    <row r="26" spans="1:8">
      <c r="A26" s="24">
        <v>23</v>
      </c>
      <c r="B26" s="25" t="s">
        <v>86</v>
      </c>
      <c r="C26" s="26">
        <v>2.56712962962963E-2</v>
      </c>
      <c r="D26" s="27" t="s">
        <v>82</v>
      </c>
      <c r="E26" s="28">
        <v>23</v>
      </c>
      <c r="F26" s="25" t="s">
        <v>87</v>
      </c>
      <c r="G26" s="26" t="s">
        <v>87</v>
      </c>
      <c r="H26" s="25" t="s">
        <v>87</v>
      </c>
    </row>
    <row r="27" spans="1:8">
      <c r="A27" s="24">
        <v>24</v>
      </c>
      <c r="B27" s="25" t="s">
        <v>87</v>
      </c>
      <c r="C27" s="26" t="s">
        <v>87</v>
      </c>
      <c r="D27" s="27" t="s">
        <v>87</v>
      </c>
      <c r="E27" s="28">
        <v>24</v>
      </c>
      <c r="F27" s="25" t="s">
        <v>87</v>
      </c>
      <c r="G27" s="26" t="s">
        <v>87</v>
      </c>
      <c r="H27" s="25" t="s">
        <v>87</v>
      </c>
    </row>
    <row r="28" spans="1:8">
      <c r="A28" s="24">
        <v>25</v>
      </c>
      <c r="B28" s="25" t="s">
        <v>87</v>
      </c>
      <c r="C28" s="26" t="s">
        <v>87</v>
      </c>
      <c r="D28" s="27" t="s">
        <v>87</v>
      </c>
      <c r="E28" s="28">
        <v>25</v>
      </c>
      <c r="F28" s="25" t="s">
        <v>87</v>
      </c>
      <c r="G28" s="26" t="s">
        <v>87</v>
      </c>
      <c r="H28" s="25" t="s">
        <v>87</v>
      </c>
    </row>
    <row r="29" spans="1:8">
      <c r="A29" s="24">
        <v>26</v>
      </c>
      <c r="B29" s="25" t="s">
        <v>87</v>
      </c>
      <c r="C29" s="26" t="s">
        <v>87</v>
      </c>
      <c r="D29" s="27" t="s">
        <v>87</v>
      </c>
      <c r="E29" s="28">
        <v>26</v>
      </c>
      <c r="F29" s="25" t="s">
        <v>87</v>
      </c>
      <c r="G29" s="26" t="s">
        <v>87</v>
      </c>
      <c r="H29" s="25" t="s">
        <v>87</v>
      </c>
    </row>
    <row r="30" spans="1:8">
      <c r="A30" s="24">
        <v>27</v>
      </c>
      <c r="B30" s="25" t="s">
        <v>87</v>
      </c>
      <c r="C30" s="26" t="s">
        <v>87</v>
      </c>
      <c r="D30" s="27" t="s">
        <v>87</v>
      </c>
      <c r="E30" s="28">
        <v>27</v>
      </c>
      <c r="F30" s="25" t="s">
        <v>87</v>
      </c>
      <c r="G30" s="26" t="s">
        <v>87</v>
      </c>
      <c r="H30" s="25" t="s">
        <v>87</v>
      </c>
    </row>
    <row r="31" spans="1:8">
      <c r="A31" s="24">
        <v>28</v>
      </c>
      <c r="B31" s="25" t="s">
        <v>87</v>
      </c>
      <c r="C31" s="26" t="s">
        <v>87</v>
      </c>
      <c r="D31" s="27" t="s">
        <v>87</v>
      </c>
      <c r="E31" s="28">
        <v>28</v>
      </c>
      <c r="F31" s="25" t="s">
        <v>87</v>
      </c>
      <c r="G31" s="26" t="s">
        <v>87</v>
      </c>
      <c r="H31" s="25" t="s">
        <v>87</v>
      </c>
    </row>
    <row r="32" spans="1:8">
      <c r="A32" s="24">
        <v>29</v>
      </c>
      <c r="B32" s="25" t="s">
        <v>87</v>
      </c>
      <c r="C32" s="26" t="s">
        <v>87</v>
      </c>
      <c r="D32" s="27" t="s">
        <v>87</v>
      </c>
      <c r="E32" s="28">
        <v>29</v>
      </c>
      <c r="F32" s="25" t="s">
        <v>87</v>
      </c>
      <c r="G32" s="26" t="s">
        <v>87</v>
      </c>
      <c r="H32" s="25" t="s">
        <v>87</v>
      </c>
    </row>
    <row r="33" spans="1:8">
      <c r="A33" s="24">
        <v>30</v>
      </c>
      <c r="B33" s="25" t="s">
        <v>87</v>
      </c>
      <c r="C33" s="26" t="s">
        <v>87</v>
      </c>
      <c r="D33" s="27" t="s">
        <v>87</v>
      </c>
      <c r="E33" s="28">
        <v>30</v>
      </c>
      <c r="F33" s="25" t="s">
        <v>87</v>
      </c>
      <c r="G33" s="26" t="s">
        <v>87</v>
      </c>
      <c r="H33" s="25" t="s">
        <v>87</v>
      </c>
    </row>
    <row r="34" spans="1:8">
      <c r="A34" s="24">
        <v>31</v>
      </c>
      <c r="B34" s="25" t="s">
        <v>87</v>
      </c>
      <c r="C34" s="26" t="s">
        <v>87</v>
      </c>
      <c r="D34" s="27" t="s">
        <v>87</v>
      </c>
      <c r="E34" s="28">
        <v>31</v>
      </c>
      <c r="F34" s="25" t="s">
        <v>87</v>
      </c>
      <c r="G34" s="26" t="s">
        <v>87</v>
      </c>
      <c r="H34" s="25" t="s">
        <v>87</v>
      </c>
    </row>
    <row r="35" spans="1:8">
      <c r="A35" s="24">
        <v>32</v>
      </c>
      <c r="B35" s="25" t="s">
        <v>87</v>
      </c>
      <c r="C35" s="26" t="s">
        <v>87</v>
      </c>
      <c r="D35" s="27" t="s">
        <v>87</v>
      </c>
      <c r="E35" s="28">
        <v>32</v>
      </c>
      <c r="F35" s="25" t="s">
        <v>87</v>
      </c>
      <c r="G35" s="26" t="s">
        <v>87</v>
      </c>
      <c r="H35" s="25" t="s">
        <v>87</v>
      </c>
    </row>
    <row r="36" spans="1:8">
      <c r="A36" s="24">
        <v>33</v>
      </c>
      <c r="B36" s="25" t="s">
        <v>87</v>
      </c>
      <c r="C36" s="26" t="s">
        <v>87</v>
      </c>
      <c r="D36" s="27" t="s">
        <v>87</v>
      </c>
      <c r="E36" s="28">
        <v>33</v>
      </c>
      <c r="F36" s="25" t="s">
        <v>87</v>
      </c>
      <c r="G36" s="26" t="s">
        <v>87</v>
      </c>
      <c r="H36" s="25" t="s">
        <v>87</v>
      </c>
    </row>
    <row r="37" spans="1:8">
      <c r="A37" s="24">
        <v>34</v>
      </c>
      <c r="B37" s="25" t="s">
        <v>87</v>
      </c>
      <c r="C37" s="26" t="s">
        <v>87</v>
      </c>
      <c r="D37" s="27" t="s">
        <v>87</v>
      </c>
      <c r="E37" s="28">
        <v>34</v>
      </c>
      <c r="F37" s="25" t="s">
        <v>87</v>
      </c>
      <c r="G37" s="26" t="s">
        <v>87</v>
      </c>
      <c r="H37" s="25" t="s">
        <v>87</v>
      </c>
    </row>
    <row r="38" spans="1:8">
      <c r="A38" s="24">
        <v>35</v>
      </c>
      <c r="B38" s="25" t="s">
        <v>87</v>
      </c>
      <c r="C38" s="26" t="s">
        <v>87</v>
      </c>
      <c r="D38" s="27" t="s">
        <v>87</v>
      </c>
      <c r="E38" s="28">
        <v>35</v>
      </c>
      <c r="F38" s="25" t="s">
        <v>87</v>
      </c>
      <c r="G38" s="26" t="s">
        <v>87</v>
      </c>
      <c r="H38" s="25" t="s">
        <v>87</v>
      </c>
    </row>
    <row r="39" spans="1:8">
      <c r="A39" s="24">
        <v>36</v>
      </c>
      <c r="B39" s="25" t="s">
        <v>87</v>
      </c>
      <c r="C39" s="26" t="s">
        <v>87</v>
      </c>
      <c r="D39" s="27" t="s">
        <v>87</v>
      </c>
      <c r="E39" s="28">
        <v>36</v>
      </c>
      <c r="F39" s="25" t="s">
        <v>87</v>
      </c>
      <c r="G39" s="26" t="s">
        <v>87</v>
      </c>
      <c r="H39" s="25" t="s">
        <v>87</v>
      </c>
    </row>
    <row r="40" spans="1:8">
      <c r="A40" s="24">
        <v>37</v>
      </c>
      <c r="B40" s="25" t="s">
        <v>87</v>
      </c>
      <c r="C40" s="26" t="s">
        <v>87</v>
      </c>
      <c r="D40" s="27" t="s">
        <v>87</v>
      </c>
      <c r="E40" s="28">
        <v>37</v>
      </c>
      <c r="F40" s="25" t="s">
        <v>87</v>
      </c>
      <c r="G40" s="26" t="s">
        <v>87</v>
      </c>
      <c r="H40" s="25" t="s">
        <v>87</v>
      </c>
    </row>
    <row r="41" spans="1:8">
      <c r="A41" s="24">
        <v>38</v>
      </c>
      <c r="B41" s="25" t="s">
        <v>87</v>
      </c>
      <c r="C41" s="26" t="s">
        <v>87</v>
      </c>
      <c r="D41" s="27" t="s">
        <v>87</v>
      </c>
      <c r="E41" s="28">
        <v>38</v>
      </c>
      <c r="F41" s="25" t="s">
        <v>87</v>
      </c>
      <c r="G41" s="26" t="s">
        <v>87</v>
      </c>
      <c r="H41" s="25" t="s">
        <v>87</v>
      </c>
    </row>
    <row r="42" spans="1:8">
      <c r="A42" s="24">
        <v>39</v>
      </c>
      <c r="B42" s="25" t="s">
        <v>87</v>
      </c>
      <c r="C42" s="26" t="s">
        <v>87</v>
      </c>
      <c r="D42" s="27" t="s">
        <v>87</v>
      </c>
      <c r="E42" s="28">
        <v>39</v>
      </c>
      <c r="F42" s="25" t="s">
        <v>87</v>
      </c>
      <c r="G42" s="26" t="s">
        <v>87</v>
      </c>
      <c r="H42" s="25" t="s">
        <v>87</v>
      </c>
    </row>
    <row r="43" spans="1:8">
      <c r="A43" s="24">
        <v>40</v>
      </c>
      <c r="B43" s="25" t="s">
        <v>87</v>
      </c>
      <c r="C43" s="26" t="s">
        <v>87</v>
      </c>
      <c r="D43" s="27" t="s">
        <v>87</v>
      </c>
      <c r="E43" s="28">
        <v>40</v>
      </c>
      <c r="F43" s="25" t="s">
        <v>87</v>
      </c>
      <c r="G43" s="26" t="s">
        <v>87</v>
      </c>
      <c r="H43" s="25" t="s">
        <v>87</v>
      </c>
    </row>
    <row r="44" spans="1:8">
      <c r="A44" s="24">
        <v>41</v>
      </c>
      <c r="B44" s="25" t="s">
        <v>87</v>
      </c>
      <c r="C44" s="26" t="s">
        <v>87</v>
      </c>
      <c r="D44" s="27" t="s">
        <v>87</v>
      </c>
      <c r="E44" s="28">
        <v>41</v>
      </c>
      <c r="F44" s="25" t="s">
        <v>87</v>
      </c>
      <c r="G44" s="26" t="s">
        <v>87</v>
      </c>
      <c r="H44" s="25" t="s">
        <v>87</v>
      </c>
    </row>
    <row r="45" spans="1:8">
      <c r="A45" s="24">
        <v>42</v>
      </c>
      <c r="B45" s="25" t="s">
        <v>87</v>
      </c>
      <c r="C45" s="26" t="s">
        <v>87</v>
      </c>
      <c r="D45" s="27" t="s">
        <v>87</v>
      </c>
      <c r="E45" s="28">
        <v>42</v>
      </c>
      <c r="F45" s="25" t="s">
        <v>87</v>
      </c>
      <c r="G45" s="26" t="s">
        <v>87</v>
      </c>
      <c r="H45" s="25" t="s">
        <v>87</v>
      </c>
    </row>
    <row r="46" spans="1:8">
      <c r="A46" s="24">
        <v>43</v>
      </c>
      <c r="B46" s="25" t="s">
        <v>87</v>
      </c>
      <c r="C46" s="26" t="s">
        <v>87</v>
      </c>
      <c r="D46" s="27" t="s">
        <v>87</v>
      </c>
      <c r="E46" s="28">
        <v>43</v>
      </c>
      <c r="F46" s="25" t="s">
        <v>87</v>
      </c>
      <c r="G46" s="26" t="s">
        <v>87</v>
      </c>
      <c r="H46" s="25" t="s">
        <v>87</v>
      </c>
    </row>
    <row r="47" spans="1:8">
      <c r="A47" s="24">
        <v>44</v>
      </c>
      <c r="B47" s="25" t="s">
        <v>87</v>
      </c>
      <c r="C47" s="26" t="s">
        <v>87</v>
      </c>
      <c r="D47" s="27" t="s">
        <v>87</v>
      </c>
      <c r="E47" s="28">
        <v>44</v>
      </c>
      <c r="F47" s="25" t="s">
        <v>87</v>
      </c>
      <c r="G47" s="26" t="s">
        <v>87</v>
      </c>
      <c r="H47" s="25" t="s">
        <v>87</v>
      </c>
    </row>
    <row r="48" spans="1:8">
      <c r="A48" s="24">
        <v>45</v>
      </c>
      <c r="B48" s="25" t="s">
        <v>87</v>
      </c>
      <c r="C48" s="26" t="s">
        <v>87</v>
      </c>
      <c r="D48" s="27" t="s">
        <v>87</v>
      </c>
      <c r="E48" s="28">
        <v>45</v>
      </c>
      <c r="F48" s="25" t="s">
        <v>87</v>
      </c>
      <c r="G48" s="26" t="s">
        <v>87</v>
      </c>
      <c r="H48" s="25" t="s">
        <v>87</v>
      </c>
    </row>
    <row r="49" spans="1:8">
      <c r="A49" s="24">
        <v>46</v>
      </c>
      <c r="B49" s="25" t="s">
        <v>87</v>
      </c>
      <c r="C49" s="26" t="s">
        <v>87</v>
      </c>
      <c r="D49" s="27" t="s">
        <v>87</v>
      </c>
      <c r="E49" s="28">
        <v>46</v>
      </c>
      <c r="F49" s="25" t="s">
        <v>87</v>
      </c>
      <c r="G49" s="26" t="s">
        <v>87</v>
      </c>
      <c r="H49" s="25" t="s">
        <v>87</v>
      </c>
    </row>
    <row r="50" spans="1:8">
      <c r="A50" s="24">
        <v>47</v>
      </c>
      <c r="B50" s="25" t="s">
        <v>87</v>
      </c>
      <c r="C50" s="26" t="s">
        <v>87</v>
      </c>
      <c r="D50" s="27" t="s">
        <v>87</v>
      </c>
      <c r="E50" s="28">
        <v>47</v>
      </c>
      <c r="F50" s="25" t="s">
        <v>87</v>
      </c>
      <c r="G50" s="26" t="s">
        <v>87</v>
      </c>
      <c r="H50" s="25" t="s">
        <v>87</v>
      </c>
    </row>
    <row r="51" spans="1:8">
      <c r="A51" s="24">
        <v>48</v>
      </c>
      <c r="B51" s="25" t="s">
        <v>87</v>
      </c>
      <c r="C51" s="26" t="s">
        <v>87</v>
      </c>
      <c r="D51" s="27" t="s">
        <v>87</v>
      </c>
      <c r="E51" s="28">
        <v>48</v>
      </c>
      <c r="F51" s="25" t="s">
        <v>87</v>
      </c>
      <c r="G51" s="26" t="s">
        <v>87</v>
      </c>
      <c r="H51" s="25" t="s">
        <v>87</v>
      </c>
    </row>
    <row r="52" spans="1:8">
      <c r="A52" s="24">
        <v>49</v>
      </c>
      <c r="B52" s="25" t="s">
        <v>87</v>
      </c>
      <c r="C52" s="26" t="s">
        <v>87</v>
      </c>
      <c r="D52" s="27" t="s">
        <v>87</v>
      </c>
      <c r="E52" s="28">
        <v>49</v>
      </c>
      <c r="F52" s="25" t="s">
        <v>87</v>
      </c>
      <c r="G52" s="26" t="s">
        <v>87</v>
      </c>
      <c r="H52" s="25" t="s">
        <v>87</v>
      </c>
    </row>
    <row r="53" spans="1:8">
      <c r="A53" s="24">
        <v>50</v>
      </c>
      <c r="B53" s="25" t="s">
        <v>87</v>
      </c>
      <c r="C53" s="26" t="s">
        <v>87</v>
      </c>
      <c r="D53" s="27" t="s">
        <v>87</v>
      </c>
      <c r="E53" s="28">
        <v>50</v>
      </c>
      <c r="F53" s="25" t="s">
        <v>87</v>
      </c>
      <c r="G53" s="26" t="s">
        <v>87</v>
      </c>
      <c r="H53" s="25" t="s">
        <v>87</v>
      </c>
    </row>
  </sheetData>
  <mergeCells count="3">
    <mergeCell ref="A1:H1"/>
    <mergeCell ref="A2:D2"/>
    <mergeCell ref="E2:H2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종합기록</vt:lpstr>
      <vt:lpstr>개인기록</vt:lpstr>
      <vt:lpstr>종합기록!Print_Area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2014-01-28T04:19:42Z</cp:lastPrinted>
  <dcterms:created xsi:type="dcterms:W3CDTF">2010-01-28T04:10:36Z</dcterms:created>
  <dcterms:modified xsi:type="dcterms:W3CDTF">2014-01-28T04:26:06Z</dcterms:modified>
</cp:coreProperties>
</file>